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سندروم نفروتیک بزرگسال\"/>
    </mc:Choice>
  </mc:AlternateContent>
  <bookViews>
    <workbookView xWindow="0" yWindow="0" windowWidth="11490" windowHeight="4575"/>
  </bookViews>
  <sheets>
    <sheet name="سندروم نفروتیک بزرگسال" sheetId="2" r:id="rId1"/>
  </sheets>
  <definedNames>
    <definedName name="_xlnm._FilterDatabase" localSheetId="0" hidden="1">'سندروم نفروتیک بزرگسال'!$D$1:$D$68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5" i="2" l="1"/>
  <c r="L64" i="2"/>
  <c r="L63" i="2"/>
  <c r="L62" i="2"/>
  <c r="L61" i="2"/>
  <c r="L60" i="2"/>
  <c r="L59" i="2"/>
  <c r="L58" i="2"/>
  <c r="L57" i="2"/>
</calcChain>
</file>

<file path=xl/sharedStrings.xml><?xml version="1.0" encoding="utf-8"?>
<sst xmlns="http://schemas.openxmlformats.org/spreadsheetml/2006/main" count="306" uniqueCount="109">
  <si>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</si>
  <si>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</si>
  <si>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</si>
  <si>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</si>
  <si>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</si>
  <si>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</si>
  <si>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</si>
  <si>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</si>
  <si>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</si>
  <si>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</si>
  <si>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</si>
  <si>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</si>
  <si>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 xml:space="preserve">سندروم نفروتیک بزرگسال  </t>
  </si>
  <si>
    <t>N04.8-N04.9</t>
  </si>
  <si>
    <t>ویزیت</t>
  </si>
  <si>
    <t>فوق تخصص نفرولوژیست</t>
  </si>
  <si>
    <t>متخصص افتالموژیست</t>
  </si>
  <si>
    <t>متخصص کاردیولوژیست</t>
  </si>
  <si>
    <t>فوق تخصص غدد</t>
  </si>
  <si>
    <t>دکترای تغذیه(mdphd)</t>
  </si>
  <si>
    <t>فوق تخصص هماتولوژی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</si>
  <si>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</si>
  <si>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</si>
  <si>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 xml:space="preserve">اندازه گيري کمّي اوره خون/سرم/پلاسما </t>
  </si>
  <si>
    <t xml:space="preserve">اندازه گيري کمّي كراتينين خون/سرم/پلاسما </t>
  </si>
  <si>
    <t>اندازه گیری کمی آلبومین خون</t>
  </si>
  <si>
    <t xml:space="preserve">اندازه‌گيري کمّي پروتئين توتال سرم و تعيين نسبت آلبومين به گلوبولين </t>
  </si>
  <si>
    <t>800520</t>
  </si>
  <si>
    <t xml:space="preserve">اندازه گيري کمّي كلسيم سرم/پلاسما </t>
  </si>
  <si>
    <t>800485 </t>
  </si>
  <si>
    <t xml:space="preserve">اندازه گيري کمّي فسفر سرم/پلاسما </t>
  </si>
  <si>
    <t>800495 </t>
  </si>
  <si>
    <t xml:space="preserve">اندازه‌گيري کمّي 1و25-هيدروکسي ويتامين D (1,25-Hydroxy Vitamin D) در سرم/پلاسما </t>
  </si>
  <si>
    <t>801515</t>
  </si>
  <si>
    <t xml:space="preserve">آزمايش روتين مايعات بدن: شامل گلوکز، پروتئين و تجسس ميکروسکوپي و شمارش سلولها در مایع مغزي نخاع، مايع مفاصل، مايع آسيت، مايع پلور و ساير مايعات بدن </t>
  </si>
  <si>
    <t xml:space="preserve"> اندازه‌گيري کمّي RF در سرم/ پلاسما </t>
  </si>
  <si>
    <t xml:space="preserve">اندازه گيري کمّي (Thyroid Stimulating Hormone (TSH سرم/پلاسما </t>
  </si>
  <si>
    <t xml:space="preserve">‏ اندازه گيري کمّي T4 سرم/پلاسما </t>
  </si>
  <si>
    <t xml:space="preserve">اندازه گيري کمّي T3 سرم/پلاسما </t>
  </si>
  <si>
    <t xml:space="preserve">اندازه‌گيري کمّي فعاليت آنزيم ((AST SGOT در سرم/پلاسما </t>
  </si>
  <si>
    <t>800530</t>
  </si>
  <si>
    <t xml:space="preserve">اندازه‌گيري کمّي فعاليت آنزيم ((ALT SGPT در سرم/پلاسما </t>
  </si>
  <si>
    <t>800535</t>
  </si>
  <si>
    <t xml:space="preserve"> اندازه‌گيري کمّي زمان پروتومبين (PT ) با تعيين ميزان INR </t>
  </si>
  <si>
    <t>802215</t>
  </si>
  <si>
    <t>3</t>
  </si>
  <si>
    <t xml:space="preserve"> اندازه‌گيري کمّي زمان سيلان خون (BT) </t>
  </si>
  <si>
    <t xml:space="preserve">اندازه‌گيري کمّي بيليروبين سرم/پلاسما (شامل بيليروبين توتال و مستقيم) </t>
  </si>
  <si>
    <t>800525</t>
  </si>
  <si>
    <t>2</t>
  </si>
  <si>
    <t>آزمايش HBsAg</t>
  </si>
  <si>
    <t>آزمايش سنجش آنتي بادي Anti-HBs</t>
  </si>
  <si>
    <t>803220</t>
  </si>
  <si>
    <t>1</t>
  </si>
  <si>
    <t>آزمايش آنتي بادي Anti-HCV</t>
  </si>
  <si>
    <t>803255</t>
  </si>
  <si>
    <t>آزمايش آنتی بادی HIV</t>
  </si>
  <si>
    <t>803186</t>
  </si>
  <si>
    <t xml:space="preserve">اندازه گيري کيفي/نيمه کمّي VDRL يا RPR براي غربالگري سيفليس </t>
  </si>
  <si>
    <t>802825</t>
  </si>
  <si>
    <t xml:space="preserve">آزمايش الكتروفورزيس پروتئين‌هاي سرم </t>
  </si>
  <si>
    <t xml:space="preserve">آزمايش الکتروفورزيس پروتئين هاي ادرار </t>
  </si>
  <si>
    <t>800420</t>
  </si>
  <si>
    <t>اندازه گيري کمّي حجم ادرار جمع آوری شده در مدت زمان معین</t>
  </si>
  <si>
    <t xml:space="preserve">اندازه‌گيري کمّي پروتئين در ادرار جمع‌آوري شده در مدت زمان معين </t>
  </si>
  <si>
    <t xml:space="preserve">اندازه گيري کيفي یا نيمه كمي ميكروآلبومينوري با نوار تست يا ساير روشها </t>
  </si>
  <si>
    <t xml:space="preserve">اندازه گيري کمّي كراتينين ادرار 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</si>
  <si>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</si>
  <si>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 800200</t>
  </si>
  <si>
    <t xml:space="preserve">آزمايش كشت ادرار، كلني كانت و آنتي‌بيوگرام، از نظر عوامل ميکروبي </t>
  </si>
  <si>
    <t> 804000</t>
  </si>
  <si>
    <t xml:space="preserve">اندازه گيري کمّي كلسترول در خون/سرم/پلاسما </t>
  </si>
  <si>
    <t>800435</t>
  </si>
  <si>
    <t xml:space="preserve">اندازه‌گيري کمّي LDL- Cholesterol در سرم/پلاسما </t>
  </si>
  <si>
    <t>800445</t>
  </si>
  <si>
    <t xml:space="preserve">اندازه‌گيري کمّي HDL-Cholesterol در سرم/پلاسما </t>
  </si>
  <si>
    <t>800440</t>
  </si>
  <si>
    <t xml:space="preserve">اندازه گيري کمّي تري‌گليسيريد در خون/سرم/پلاسما </t>
  </si>
  <si>
    <t>800430</t>
  </si>
  <si>
    <t xml:space="preserve">اندازه‌گيري کمّي C3– ترانسفرين به روش RID و EIA </t>
  </si>
  <si>
    <t xml:space="preserve"> اندازه‌گيري کمّي C4– ترانسفرين به روش RID و EIA </t>
  </si>
  <si>
    <t>آزمايش 50 CH</t>
  </si>
  <si>
    <t xml:space="preserve">اندازه گيري کيفي یا نيمه کمّي ANA (Antibody Anti Nuclear) به روش ايمونوفلورسانس </t>
  </si>
  <si>
    <t xml:space="preserve"> اندازه‌گيري کمّي Anti- dsDNA </t>
  </si>
  <si>
    <t xml:space="preserve">اندازه گيري کيفي یا نيمه کمّي (ANCA) Anti Neutrophilic Cytoplasmic Antibody </t>
  </si>
  <si>
    <t xml:space="preserve">اندازه گيري سديمانتاسيون گلبولهاي قرمز </t>
  </si>
  <si>
    <t>پاتولوژی</t>
  </si>
  <si>
    <t xml:space="preserve">ميکروسکوپ الکتروني، تشخيص </t>
  </si>
  <si>
    <t>مطالعه ايمونوفلوئورسانس، هرآنتي بادي، روش مستقيم</t>
  </si>
  <si>
    <t>پرتوپزشکی</t>
  </si>
  <si>
    <t xml:space="preserve">گرافی ریه </t>
  </si>
  <si>
    <t>گروه</t>
  </si>
  <si>
    <t>سونوگرافی کامل شکم و لگن</t>
  </si>
  <si>
    <t>سنجش تراکم استخوان با سونوگرافی</t>
  </si>
  <si>
    <t>دارو</t>
  </si>
  <si>
    <t>CYCLOPHOSPHAMIDE TABLET ORAL 50 mg</t>
  </si>
  <si>
    <t>CYCLOPHOSPHAMIDE INJECTION, POWDER, FOR SOLUTION PARENTERAL 500 mg</t>
  </si>
  <si>
    <t>RITUXIMAB INJECTION PARENTERAL 10 mg/1mL 50MILLILITER</t>
  </si>
  <si>
    <t>پرونده ای</t>
  </si>
  <si>
    <t>بر اساس راهنمای تجویز فقط برای بیماران مبتلا به ممبرانوس نفروپاتی قابل پرداخت است</t>
  </si>
  <si>
    <t>ALBUMIN (HUMAN) INJECTION, SOLUTION PARENTERAL 20 % 50MILLILITER</t>
  </si>
  <si>
    <t>(نشان)20</t>
  </si>
  <si>
    <t>CICLOSPORIN CAPSULE, LIQUID FILLED ORAL 50 mg</t>
  </si>
  <si>
    <t>(نشان)2200</t>
  </si>
  <si>
    <t>TACROLIMUS CAPSULE ORAL 1 mg</t>
  </si>
  <si>
    <t>TACROLIMUS CAPSULE ORAL 5 mg</t>
  </si>
  <si>
    <t>(نشان)1000</t>
  </si>
  <si>
    <t>MYCOPHENOLATE MOFETIL TABLET ORAL 500 mg</t>
  </si>
  <si>
    <t>MYCOPHENOLIC ACID TABLET, DELAYED RELEASE ORAL 360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</si>
</sst>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Mitra"/>
      <charset val="178"/>
    </font>
    <font>
      <b/>
      <sz val="12"/>
      <name val="B Nazanin"/>
      <charset val="178"/>
    </font>
    <font>
      <b/>
      <sz val="9"/>
      <name val="B Nazanin"/>
      <charset val="178"/>
    </font>
    <font>
      <sz val="12"/>
      <name val="B Mitra"/>
      <charset val="178"/>
    </font>
    <font>
      <b/>
      <sz val="11"/>
      <name val="B Mitra"/>
      <charset val="178"/>
    </font>
    <font>
      <b/>
      <sz val="12"/>
      <color theme="1"/>
      <name val="B Zar"/>
      <charset val="178"/>
    </font>
    <font>
      <b/>
      <sz val="12"/>
      <color theme="1"/>
      <name val="B Nazanin"/>
      <charset val="178"/>
    </font>
    <font>
      <sz val="9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/>
    <xf numFmtId="9" fontId="3" fillId="0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9" fontId="3" fillId="3" borderId="2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 readingOrder="2"/>
    </xf>
    <xf numFmtId="0" fontId="0" fillId="3" borderId="0" xfId="0" applyFill="1"/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 readingOrder="2"/>
    </xf>
    <xf numFmtId="0" fontId="8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3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9" fontId="3" fillId="3" borderId="2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164" fontId="3" fillId="0" borderId="2" xfId="1" applyNumberFormat="1" applyFont="1" applyFill="1" applyBorder="1" applyAlignment="1">
      <alignment horizontal="center" vertical="center"/>
    </xf>
    <xf numFmtId="0" fontId="9" fillId="0" borderId="0" xfId="0" applyFon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rightToLeft="1" tabSelected="1" workbookViewId="0">
      <selection activeCell="D5" sqref="D5"/>
    </sheetView>
  </sheetViews>
  <sheetFormatPr defaultRowHeight="15" x14ac:dyDescent="0.25"/>
  <cols>
    <col min="2" max="2" width="12.7109375" customWidth="1"/>
    <col min="3" max="3" width="14.140625" style="31" customWidth="1"/>
    <col min="4" max="4" width="16.7109375" customWidth="1"/>
    <col min="5" max="5" width="70.7109375" customWidth="1"/>
    <col min="6" max="6" width="13.5703125" customWidth="1"/>
    <col min="7" max="7" width="14.85546875" customWidth="1"/>
    <col min="12" max="12" width="28.85546875" customWidth="1"/>
    <col min="13" max="13" width="32.140625" customWidth="1"/>
  </cols>
  <sheetData>
    <row r="1" spans="1:12" ht="113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63" x14ac:dyDescent="0.25">
      <c r="A2" s="2">
        <v>1</v>
      </c>
      <c r="B2" s="2" t="s">
        <v>12</v>
      </c>
      <c r="C2" s="3" t="s">
        <v>13</v>
      </c>
      <c r="D2" s="2" t="s">
        <v>14</v>
      </c>
      <c r="E2" s="2" t="s">
        <v>15</v>
      </c>
      <c r="F2" s="4" t="s">
        <v>14</v>
      </c>
      <c r="G2" s="4">
        <v>6</v>
      </c>
      <c r="H2" s="5"/>
      <c r="I2" s="6">
        <v>0.7</v>
      </c>
      <c r="J2" s="5"/>
      <c r="K2" s="6">
        <v>0.3</v>
      </c>
      <c r="L2" s="6">
        <v>0.8</v>
      </c>
    </row>
    <row r="3" spans="1:12" ht="63" x14ac:dyDescent="0.25">
      <c r="A3" s="2">
        <v>2</v>
      </c>
      <c r="B3" s="2" t="s">
        <v>12</v>
      </c>
      <c r="C3" s="3" t="s">
        <v>13</v>
      </c>
      <c r="D3" s="2" t="s">
        <v>14</v>
      </c>
      <c r="E3" s="2" t="s">
        <v>16</v>
      </c>
      <c r="F3" s="4" t="s">
        <v>14</v>
      </c>
      <c r="G3" s="4">
        <v>1</v>
      </c>
      <c r="H3" s="5"/>
      <c r="I3" s="6">
        <v>0.7</v>
      </c>
      <c r="J3" s="5"/>
      <c r="K3" s="6">
        <v>0.3</v>
      </c>
      <c r="L3" s="6">
        <v>0.8</v>
      </c>
    </row>
    <row r="4" spans="1:12" ht="63" x14ac:dyDescent="0.25">
      <c r="A4" s="2">
        <v>3</v>
      </c>
      <c r="B4" s="2" t="s">
        <v>12</v>
      </c>
      <c r="C4" s="3" t="s">
        <v>13</v>
      </c>
      <c r="D4" s="2" t="s">
        <v>14</v>
      </c>
      <c r="E4" s="2" t="s">
        <v>17</v>
      </c>
      <c r="F4" s="4" t="s">
        <v>14</v>
      </c>
      <c r="G4" s="4">
        <v>1</v>
      </c>
      <c r="H4" s="5"/>
      <c r="I4" s="6">
        <v>0.7</v>
      </c>
      <c r="J4" s="5"/>
      <c r="K4" s="6">
        <v>0.3</v>
      </c>
      <c r="L4" s="6">
        <v>0.8</v>
      </c>
    </row>
    <row r="5" spans="1:12" ht="63" x14ac:dyDescent="0.25">
      <c r="A5" s="2">
        <v>4</v>
      </c>
      <c r="B5" s="2" t="s">
        <v>12</v>
      </c>
      <c r="C5" s="3" t="s">
        <v>13</v>
      </c>
      <c r="D5" s="2" t="s">
        <v>14</v>
      </c>
      <c r="E5" s="2" t="s">
        <v>18</v>
      </c>
      <c r="F5" s="4" t="s">
        <v>14</v>
      </c>
      <c r="G5" s="4">
        <v>1</v>
      </c>
      <c r="H5" s="5"/>
      <c r="I5" s="6">
        <v>0.7</v>
      </c>
      <c r="J5" s="5"/>
      <c r="K5" s="6">
        <v>0.3</v>
      </c>
      <c r="L5" s="6">
        <v>0.8</v>
      </c>
    </row>
    <row r="6" spans="1:12" ht="63" x14ac:dyDescent="0.25">
      <c r="A6" s="2">
        <v>5</v>
      </c>
      <c r="B6" s="2" t="s">
        <v>12</v>
      </c>
      <c r="C6" s="3" t="s">
        <v>13</v>
      </c>
      <c r="D6" s="2" t="s">
        <v>14</v>
      </c>
      <c r="E6" s="2" t="s">
        <v>19</v>
      </c>
      <c r="F6" s="4" t="s">
        <v>14</v>
      </c>
      <c r="G6" s="4">
        <v>1</v>
      </c>
      <c r="H6" s="5"/>
      <c r="I6" s="6">
        <v>0.7</v>
      </c>
      <c r="J6" s="5"/>
      <c r="K6" s="6">
        <v>0.3</v>
      </c>
      <c r="L6" s="6">
        <v>0.8</v>
      </c>
    </row>
    <row r="7" spans="1:12" ht="63" x14ac:dyDescent="0.25">
      <c r="A7" s="2">
        <v>6</v>
      </c>
      <c r="B7" s="2" t="s">
        <v>12</v>
      </c>
      <c r="C7" s="3" t="s">
        <v>13</v>
      </c>
      <c r="D7" s="2" t="s">
        <v>14</v>
      </c>
      <c r="E7" s="2" t="s">
        <v>20</v>
      </c>
      <c r="F7" s="4" t="s">
        <v>14</v>
      </c>
      <c r="G7" s="4">
        <v>1</v>
      </c>
      <c r="H7" s="5"/>
      <c r="I7" s="6">
        <v>0.7</v>
      </c>
      <c r="J7" s="5"/>
      <c r="K7" s="6">
        <v>0.3</v>
      </c>
      <c r="L7" s="6">
        <v>0.8</v>
      </c>
    </row>
    <row r="8" spans="1:12" ht="63" x14ac:dyDescent="0.25">
      <c r="A8" s="2">
        <v>7</v>
      </c>
      <c r="B8" s="2" t="s">
        <v>12</v>
      </c>
      <c r="C8" s="3" t="s">
        <v>13</v>
      </c>
      <c r="D8" s="2" t="s">
        <v>21</v>
      </c>
      <c r="E8" s="2" t="s">
        <v>22</v>
      </c>
      <c r="F8" s="4">
        <v>802000</v>
      </c>
      <c r="G8" s="4">
        <v>6</v>
      </c>
      <c r="H8" s="5"/>
      <c r="I8" s="6">
        <v>0.7</v>
      </c>
      <c r="J8" s="5"/>
      <c r="K8" s="6">
        <v>0.3</v>
      </c>
      <c r="L8" s="6">
        <v>0.8</v>
      </c>
    </row>
    <row r="9" spans="1:12" ht="63" x14ac:dyDescent="0.25">
      <c r="A9" s="2">
        <v>8</v>
      </c>
      <c r="B9" s="2" t="s">
        <v>12</v>
      </c>
      <c r="C9" s="3" t="s">
        <v>13</v>
      </c>
      <c r="D9" s="2" t="s">
        <v>21</v>
      </c>
      <c r="E9" s="2" t="s">
        <v>23</v>
      </c>
      <c r="F9" s="4">
        <v>800415</v>
      </c>
      <c r="G9" s="4">
        <v>6</v>
      </c>
      <c r="H9" s="5"/>
      <c r="I9" s="6">
        <v>0.7</v>
      </c>
      <c r="J9" s="5"/>
      <c r="K9" s="6">
        <v>0.3</v>
      </c>
      <c r="L9" s="6">
        <v>0.8</v>
      </c>
    </row>
    <row r="10" spans="1:12" ht="63" x14ac:dyDescent="0.25">
      <c r="A10" s="2">
        <v>9</v>
      </c>
      <c r="B10" s="2" t="s">
        <v>12</v>
      </c>
      <c r="C10" s="3" t="s">
        <v>13</v>
      </c>
      <c r="D10" s="2" t="s">
        <v>21</v>
      </c>
      <c r="E10" s="2" t="s">
        <v>24</v>
      </c>
      <c r="F10" s="4">
        <v>800420</v>
      </c>
      <c r="G10" s="4">
        <v>6</v>
      </c>
      <c r="H10" s="5"/>
      <c r="I10" s="6">
        <v>0.7</v>
      </c>
      <c r="J10" s="5"/>
      <c r="K10" s="6">
        <v>0.3</v>
      </c>
      <c r="L10" s="6">
        <v>0.8</v>
      </c>
    </row>
    <row r="11" spans="1:12" ht="63" x14ac:dyDescent="0.25">
      <c r="A11" s="2">
        <v>10</v>
      </c>
      <c r="B11" s="2" t="s">
        <v>12</v>
      </c>
      <c r="C11" s="3" t="s">
        <v>13</v>
      </c>
      <c r="D11" s="2" t="s">
        <v>21</v>
      </c>
      <c r="E11" s="2" t="s">
        <v>25</v>
      </c>
      <c r="F11" s="4">
        <v>800515</v>
      </c>
      <c r="G11" s="7">
        <v>6</v>
      </c>
      <c r="H11" s="5"/>
      <c r="I11" s="6">
        <v>0.7</v>
      </c>
      <c r="J11" s="5"/>
      <c r="K11" s="6">
        <v>0.3</v>
      </c>
      <c r="L11" s="6">
        <v>0.8</v>
      </c>
    </row>
    <row r="12" spans="1:12" ht="63" x14ac:dyDescent="0.25">
      <c r="A12" s="2">
        <v>11</v>
      </c>
      <c r="B12" s="2" t="s">
        <v>12</v>
      </c>
      <c r="C12" s="3" t="s">
        <v>13</v>
      </c>
      <c r="D12" s="2" t="s">
        <v>21</v>
      </c>
      <c r="E12" s="2" t="s">
        <v>26</v>
      </c>
      <c r="F12" s="4" t="s">
        <v>27</v>
      </c>
      <c r="G12" s="7">
        <v>6</v>
      </c>
      <c r="H12" s="5"/>
      <c r="I12" s="6">
        <v>0.7</v>
      </c>
      <c r="J12" s="5"/>
      <c r="K12" s="6">
        <v>0.3</v>
      </c>
      <c r="L12" s="6">
        <v>0.8</v>
      </c>
    </row>
    <row r="13" spans="1:12" ht="63" x14ac:dyDescent="0.25">
      <c r="A13" s="2">
        <v>12</v>
      </c>
      <c r="B13" s="2" t="s">
        <v>12</v>
      </c>
      <c r="C13" s="3" t="s">
        <v>13</v>
      </c>
      <c r="D13" s="2" t="s">
        <v>21</v>
      </c>
      <c r="E13" s="2" t="s">
        <v>28</v>
      </c>
      <c r="F13" s="4" t="s">
        <v>29</v>
      </c>
      <c r="G13" s="7">
        <v>4</v>
      </c>
      <c r="H13" s="5"/>
      <c r="I13" s="6">
        <v>0.7</v>
      </c>
      <c r="J13" s="5"/>
      <c r="K13" s="6">
        <v>0.3</v>
      </c>
      <c r="L13" s="6">
        <v>0.8</v>
      </c>
    </row>
    <row r="14" spans="1:12" ht="63" x14ac:dyDescent="0.25">
      <c r="A14" s="2">
        <v>13</v>
      </c>
      <c r="B14" s="2" t="s">
        <v>12</v>
      </c>
      <c r="C14" s="3" t="s">
        <v>13</v>
      </c>
      <c r="D14" s="2" t="s">
        <v>21</v>
      </c>
      <c r="E14" s="2" t="s">
        <v>30</v>
      </c>
      <c r="F14" s="4" t="s">
        <v>31</v>
      </c>
      <c r="G14" s="7">
        <v>4</v>
      </c>
      <c r="H14" s="5"/>
      <c r="I14" s="6">
        <v>0.7</v>
      </c>
      <c r="J14" s="5"/>
      <c r="K14" s="6">
        <v>0.3</v>
      </c>
      <c r="L14" s="6">
        <v>0.8</v>
      </c>
    </row>
    <row r="15" spans="1:12" ht="63" x14ac:dyDescent="0.25">
      <c r="A15" s="2">
        <v>14</v>
      </c>
      <c r="B15" s="2" t="s">
        <v>12</v>
      </c>
      <c r="C15" s="3" t="s">
        <v>13</v>
      </c>
      <c r="D15" s="2" t="s">
        <v>21</v>
      </c>
      <c r="E15" s="8" t="s">
        <v>32</v>
      </c>
      <c r="F15" s="4" t="s">
        <v>33</v>
      </c>
      <c r="G15" s="7">
        <v>4</v>
      </c>
      <c r="H15" s="5"/>
      <c r="I15" s="6">
        <v>0.7</v>
      </c>
      <c r="J15" s="5"/>
      <c r="K15" s="6">
        <v>0.3</v>
      </c>
      <c r="L15" s="6">
        <v>0.8</v>
      </c>
    </row>
    <row r="16" spans="1:12" ht="63" x14ac:dyDescent="0.25">
      <c r="A16" s="2">
        <v>15</v>
      </c>
      <c r="B16" s="2" t="s">
        <v>12</v>
      </c>
      <c r="C16" s="3" t="s">
        <v>13</v>
      </c>
      <c r="D16" s="2" t="s">
        <v>21</v>
      </c>
      <c r="E16" s="9" t="s">
        <v>34</v>
      </c>
      <c r="F16" s="10">
        <v>804420</v>
      </c>
      <c r="G16" s="11">
        <v>1</v>
      </c>
      <c r="H16" s="5"/>
      <c r="I16" s="12">
        <v>0.7</v>
      </c>
      <c r="J16" s="5"/>
      <c r="K16" s="12">
        <v>0.3</v>
      </c>
      <c r="L16" s="6">
        <v>0.8</v>
      </c>
    </row>
    <row r="17" spans="1:12" ht="63" x14ac:dyDescent="0.25">
      <c r="A17" s="2">
        <v>16</v>
      </c>
      <c r="B17" s="2" t="s">
        <v>12</v>
      </c>
      <c r="C17" s="3" t="s">
        <v>13</v>
      </c>
      <c r="D17" s="2" t="s">
        <v>21</v>
      </c>
      <c r="E17" s="9" t="s">
        <v>35</v>
      </c>
      <c r="F17" s="11">
        <v>802815</v>
      </c>
      <c r="G17" s="11">
        <v>1</v>
      </c>
      <c r="H17" s="5"/>
      <c r="I17" s="12">
        <v>0.7</v>
      </c>
      <c r="J17" s="5"/>
      <c r="K17" s="12">
        <v>0.3</v>
      </c>
      <c r="L17" s="6">
        <v>0.8</v>
      </c>
    </row>
    <row r="18" spans="1:12" ht="63" x14ac:dyDescent="0.25">
      <c r="A18" s="2">
        <v>17</v>
      </c>
      <c r="B18" s="2" t="s">
        <v>12</v>
      </c>
      <c r="C18" s="3" t="s">
        <v>13</v>
      </c>
      <c r="D18" s="2" t="s">
        <v>21</v>
      </c>
      <c r="E18" s="9" t="s">
        <v>36</v>
      </c>
      <c r="F18" s="4">
        <v>801415</v>
      </c>
      <c r="G18" s="13">
        <v>1</v>
      </c>
      <c r="H18" s="5"/>
      <c r="I18" s="6">
        <v>0.7</v>
      </c>
      <c r="J18" s="5"/>
      <c r="K18" s="6">
        <v>0.3</v>
      </c>
      <c r="L18" s="6">
        <v>0.8</v>
      </c>
    </row>
    <row r="19" spans="1:12" ht="63" x14ac:dyDescent="0.25">
      <c r="A19" s="2">
        <v>18</v>
      </c>
      <c r="B19" s="2" t="s">
        <v>12</v>
      </c>
      <c r="C19" s="3" t="s">
        <v>13</v>
      </c>
      <c r="D19" s="2" t="s">
        <v>21</v>
      </c>
      <c r="E19" s="14" t="s">
        <v>37</v>
      </c>
      <c r="F19" s="4">
        <v>801405</v>
      </c>
      <c r="G19" s="13">
        <v>1</v>
      </c>
      <c r="H19" s="5"/>
      <c r="I19" s="6">
        <v>0.7</v>
      </c>
      <c r="J19" s="5"/>
      <c r="K19" s="6">
        <v>0.3</v>
      </c>
      <c r="L19" s="6">
        <v>0.8</v>
      </c>
    </row>
    <row r="20" spans="1:12" ht="63" x14ac:dyDescent="0.25">
      <c r="A20" s="2">
        <v>19</v>
      </c>
      <c r="B20" s="2" t="s">
        <v>12</v>
      </c>
      <c r="C20" s="3" t="s">
        <v>13</v>
      </c>
      <c r="D20" s="2" t="s">
        <v>21</v>
      </c>
      <c r="E20" s="15" t="s">
        <v>38</v>
      </c>
      <c r="F20" s="4">
        <v>801400</v>
      </c>
      <c r="G20" s="13">
        <v>1</v>
      </c>
      <c r="H20" s="5"/>
      <c r="I20" s="6">
        <v>0.7</v>
      </c>
      <c r="J20" s="5"/>
      <c r="K20" s="6">
        <v>0.3</v>
      </c>
      <c r="L20" s="6">
        <v>0.8</v>
      </c>
    </row>
    <row r="21" spans="1:12" ht="63" x14ac:dyDescent="0.25">
      <c r="A21" s="2">
        <v>20</v>
      </c>
      <c r="B21" s="2" t="s">
        <v>12</v>
      </c>
      <c r="C21" s="3" t="s">
        <v>13</v>
      </c>
      <c r="D21" s="2" t="s">
        <v>21</v>
      </c>
      <c r="E21" s="13" t="s">
        <v>39</v>
      </c>
      <c r="F21" s="4" t="s">
        <v>40</v>
      </c>
      <c r="G21" s="13">
        <v>3</v>
      </c>
      <c r="H21" s="5"/>
      <c r="I21" s="6">
        <v>0.7</v>
      </c>
      <c r="J21" s="5"/>
      <c r="K21" s="6">
        <v>0.3</v>
      </c>
      <c r="L21" s="6">
        <v>0.8</v>
      </c>
    </row>
    <row r="22" spans="1:12" ht="63" x14ac:dyDescent="0.25">
      <c r="A22" s="2">
        <v>21</v>
      </c>
      <c r="B22" s="2" t="s">
        <v>12</v>
      </c>
      <c r="C22" s="3" t="s">
        <v>13</v>
      </c>
      <c r="D22" s="2" t="s">
        <v>21</v>
      </c>
      <c r="E22" s="13" t="s">
        <v>41</v>
      </c>
      <c r="F22" s="4" t="s">
        <v>42</v>
      </c>
      <c r="G22" s="13">
        <v>3</v>
      </c>
      <c r="H22" s="5"/>
      <c r="I22" s="6">
        <v>0.7</v>
      </c>
      <c r="J22" s="5"/>
      <c r="K22" s="6">
        <v>0.3</v>
      </c>
      <c r="L22" s="6">
        <v>0.8</v>
      </c>
    </row>
    <row r="23" spans="1:12" ht="63" x14ac:dyDescent="0.25">
      <c r="A23" s="2">
        <v>22</v>
      </c>
      <c r="B23" s="2" t="s">
        <v>12</v>
      </c>
      <c r="C23" s="3" t="s">
        <v>13</v>
      </c>
      <c r="D23" s="2" t="s">
        <v>21</v>
      </c>
      <c r="E23" s="9" t="s">
        <v>43</v>
      </c>
      <c r="F23" s="4" t="s">
        <v>44</v>
      </c>
      <c r="G23" s="13" t="s">
        <v>45</v>
      </c>
      <c r="H23" s="5"/>
      <c r="I23" s="6">
        <v>0.7</v>
      </c>
      <c r="J23" s="5"/>
      <c r="K23" s="6">
        <v>0.3</v>
      </c>
      <c r="L23" s="6">
        <v>0.8</v>
      </c>
    </row>
    <row r="24" spans="1:12" ht="63" x14ac:dyDescent="0.25">
      <c r="A24" s="2">
        <v>23</v>
      </c>
      <c r="B24" s="2" t="s">
        <v>12</v>
      </c>
      <c r="C24" s="3" t="s">
        <v>13</v>
      </c>
      <c r="D24" s="2" t="s">
        <v>21</v>
      </c>
      <c r="E24" s="9" t="s">
        <v>46</v>
      </c>
      <c r="F24" s="4">
        <v>802200</v>
      </c>
      <c r="G24" s="11">
        <v>1</v>
      </c>
      <c r="H24" s="5"/>
      <c r="I24" s="6">
        <v>0.7</v>
      </c>
      <c r="J24" s="5"/>
      <c r="K24" s="6">
        <v>0.3</v>
      </c>
      <c r="L24" s="6">
        <v>0.8</v>
      </c>
    </row>
    <row r="25" spans="1:12" ht="63" x14ac:dyDescent="0.25">
      <c r="A25" s="2">
        <v>24</v>
      </c>
      <c r="B25" s="2" t="s">
        <v>12</v>
      </c>
      <c r="C25" s="3" t="s">
        <v>13</v>
      </c>
      <c r="D25" s="2" t="s">
        <v>21</v>
      </c>
      <c r="E25" s="9" t="s">
        <v>47</v>
      </c>
      <c r="F25" s="4" t="s">
        <v>48</v>
      </c>
      <c r="G25" s="13" t="s">
        <v>49</v>
      </c>
      <c r="H25" s="5"/>
      <c r="I25" s="6">
        <v>0.7</v>
      </c>
      <c r="J25" s="5"/>
      <c r="K25" s="6">
        <v>0.3</v>
      </c>
      <c r="L25" s="6">
        <v>0.8</v>
      </c>
    </row>
    <row r="26" spans="1:12" ht="63" x14ac:dyDescent="0.25">
      <c r="A26" s="2">
        <v>25</v>
      </c>
      <c r="B26" s="2" t="s">
        <v>12</v>
      </c>
      <c r="C26" s="3" t="s">
        <v>13</v>
      </c>
      <c r="D26" s="2" t="s">
        <v>21</v>
      </c>
      <c r="E26" s="9" t="s">
        <v>50</v>
      </c>
      <c r="F26" s="4">
        <v>803205</v>
      </c>
      <c r="G26" s="13">
        <v>1</v>
      </c>
      <c r="H26" s="5"/>
      <c r="I26" s="6">
        <v>0.7</v>
      </c>
      <c r="J26" s="5"/>
      <c r="K26" s="6">
        <v>0.3</v>
      </c>
      <c r="L26" s="6">
        <v>0.8</v>
      </c>
    </row>
    <row r="27" spans="1:12" ht="63" x14ac:dyDescent="0.25">
      <c r="A27" s="2">
        <v>26</v>
      </c>
      <c r="B27" s="2" t="s">
        <v>12</v>
      </c>
      <c r="C27" s="3" t="s">
        <v>13</v>
      </c>
      <c r="D27" s="2" t="s">
        <v>21</v>
      </c>
      <c r="E27" s="9" t="s">
        <v>51</v>
      </c>
      <c r="F27" s="4" t="s">
        <v>52</v>
      </c>
      <c r="G27" s="13" t="s">
        <v>53</v>
      </c>
      <c r="H27" s="5"/>
      <c r="I27" s="6">
        <v>0.7</v>
      </c>
      <c r="J27" s="5"/>
      <c r="K27" s="6">
        <v>0.3</v>
      </c>
      <c r="L27" s="6">
        <v>0.8</v>
      </c>
    </row>
    <row r="28" spans="1:12" ht="63" x14ac:dyDescent="0.25">
      <c r="A28" s="2">
        <v>27</v>
      </c>
      <c r="B28" s="2" t="s">
        <v>12</v>
      </c>
      <c r="C28" s="3" t="s">
        <v>13</v>
      </c>
      <c r="D28" s="2" t="s">
        <v>21</v>
      </c>
      <c r="E28" s="9" t="s">
        <v>54</v>
      </c>
      <c r="F28" s="4" t="s">
        <v>55</v>
      </c>
      <c r="G28" s="13" t="s">
        <v>53</v>
      </c>
      <c r="H28" s="5"/>
      <c r="I28" s="6">
        <v>0.7</v>
      </c>
      <c r="J28" s="5"/>
      <c r="K28" s="6">
        <v>0.3</v>
      </c>
      <c r="L28" s="6">
        <v>0.8</v>
      </c>
    </row>
    <row r="29" spans="1:12" ht="63" x14ac:dyDescent="0.25">
      <c r="A29" s="2">
        <v>28</v>
      </c>
      <c r="B29" s="2" t="s">
        <v>12</v>
      </c>
      <c r="C29" s="3" t="s">
        <v>13</v>
      </c>
      <c r="D29" s="2" t="s">
        <v>21</v>
      </c>
      <c r="E29" s="9" t="s">
        <v>56</v>
      </c>
      <c r="F29" s="4" t="s">
        <v>57</v>
      </c>
      <c r="G29" s="13">
        <v>1</v>
      </c>
      <c r="H29" s="5"/>
      <c r="I29" s="6">
        <v>0.7</v>
      </c>
      <c r="J29" s="5"/>
      <c r="K29" s="6">
        <v>0.3</v>
      </c>
      <c r="L29" s="6">
        <v>0.8</v>
      </c>
    </row>
    <row r="30" spans="1:12" ht="63" x14ac:dyDescent="0.25">
      <c r="A30" s="2">
        <v>29</v>
      </c>
      <c r="B30" s="2" t="s">
        <v>12</v>
      </c>
      <c r="C30" s="3" t="s">
        <v>13</v>
      </c>
      <c r="D30" s="2" t="s">
        <v>21</v>
      </c>
      <c r="E30" s="9" t="s">
        <v>58</v>
      </c>
      <c r="F30" s="4" t="s">
        <v>59</v>
      </c>
      <c r="G30" s="13">
        <v>1</v>
      </c>
      <c r="H30" s="5"/>
      <c r="I30" s="6">
        <v>0.7</v>
      </c>
      <c r="J30" s="5"/>
      <c r="K30" s="6">
        <v>0.3</v>
      </c>
      <c r="L30" s="6">
        <v>0.8</v>
      </c>
    </row>
    <row r="31" spans="1:12" ht="63" x14ac:dyDescent="0.25">
      <c r="A31" s="2">
        <v>30</v>
      </c>
      <c r="B31" s="2" t="s">
        <v>12</v>
      </c>
      <c r="C31" s="3" t="s">
        <v>13</v>
      </c>
      <c r="D31" s="2" t="s">
        <v>21</v>
      </c>
      <c r="E31" s="2" t="s">
        <v>60</v>
      </c>
      <c r="F31" s="4">
        <v>800735</v>
      </c>
      <c r="G31" s="13">
        <v>2</v>
      </c>
      <c r="H31" s="5"/>
      <c r="I31" s="6">
        <v>0.7</v>
      </c>
      <c r="J31" s="5"/>
      <c r="K31" s="6">
        <v>0.3</v>
      </c>
      <c r="L31" s="6">
        <v>0.8</v>
      </c>
    </row>
    <row r="32" spans="1:12" ht="63" x14ac:dyDescent="0.25">
      <c r="A32" s="2">
        <v>31</v>
      </c>
      <c r="B32" s="2" t="s">
        <v>12</v>
      </c>
      <c r="C32" s="3" t="s">
        <v>13</v>
      </c>
      <c r="D32" s="2" t="s">
        <v>21</v>
      </c>
      <c r="E32" s="2" t="s">
        <v>61</v>
      </c>
      <c r="F32" s="4">
        <v>800740</v>
      </c>
      <c r="G32" s="13">
        <v>2</v>
      </c>
      <c r="H32" s="5"/>
      <c r="I32" s="6">
        <v>0.7</v>
      </c>
      <c r="J32" s="5"/>
      <c r="K32" s="6">
        <v>0.3</v>
      </c>
      <c r="L32" s="6">
        <v>0.8</v>
      </c>
    </row>
    <row r="33" spans="1:13" ht="63" x14ac:dyDescent="0.25">
      <c r="A33" s="2">
        <v>32</v>
      </c>
      <c r="B33" s="2" t="s">
        <v>12</v>
      </c>
      <c r="C33" s="3" t="s">
        <v>13</v>
      </c>
      <c r="D33" s="2" t="s">
        <v>21</v>
      </c>
      <c r="E33" s="16" t="s">
        <v>24</v>
      </c>
      <c r="F33" s="4" t="s">
        <v>62</v>
      </c>
      <c r="G33" s="13">
        <v>6</v>
      </c>
      <c r="H33" s="5"/>
      <c r="I33" s="6">
        <v>0.7</v>
      </c>
      <c r="J33" s="5"/>
      <c r="K33" s="6">
        <v>0.3</v>
      </c>
      <c r="L33" s="6">
        <v>0.8</v>
      </c>
      <c r="M33" s="17"/>
    </row>
    <row r="34" spans="1:13" ht="63" x14ac:dyDescent="0.25">
      <c r="A34" s="2">
        <v>33</v>
      </c>
      <c r="B34" s="2" t="s">
        <v>12</v>
      </c>
      <c r="C34" s="3" t="s">
        <v>13</v>
      </c>
      <c r="D34" s="2" t="s">
        <v>21</v>
      </c>
      <c r="E34" s="16" t="s">
        <v>63</v>
      </c>
      <c r="F34" s="4">
        <v>800030</v>
      </c>
      <c r="G34" s="13">
        <v>6</v>
      </c>
      <c r="H34" s="5"/>
      <c r="I34" s="6">
        <v>0.7</v>
      </c>
      <c r="J34" s="5"/>
      <c r="K34" s="6">
        <v>0.3</v>
      </c>
      <c r="L34" s="6">
        <v>0.8</v>
      </c>
      <c r="M34" s="17"/>
    </row>
    <row r="35" spans="1:13" ht="63" x14ac:dyDescent="0.25">
      <c r="A35" s="2">
        <v>34</v>
      </c>
      <c r="B35" s="2" t="s">
        <v>12</v>
      </c>
      <c r="C35" s="3" t="s">
        <v>13</v>
      </c>
      <c r="D35" s="2" t="s">
        <v>21</v>
      </c>
      <c r="E35" s="16" t="s">
        <v>64</v>
      </c>
      <c r="F35" s="10">
        <v>800225</v>
      </c>
      <c r="G35" s="13">
        <v>6</v>
      </c>
      <c r="H35" s="5"/>
      <c r="I35" s="12">
        <v>0.7</v>
      </c>
      <c r="J35" s="5"/>
      <c r="K35" s="12">
        <v>0.3</v>
      </c>
      <c r="L35" s="6">
        <v>0.8</v>
      </c>
    </row>
    <row r="36" spans="1:13" ht="63" x14ac:dyDescent="0.25">
      <c r="A36" s="2">
        <v>35</v>
      </c>
      <c r="B36" s="2" t="s">
        <v>12</v>
      </c>
      <c r="C36" s="3" t="s">
        <v>13</v>
      </c>
      <c r="D36" s="2" t="s">
        <v>21</v>
      </c>
      <c r="E36" s="9" t="s">
        <v>65</v>
      </c>
      <c r="F36" s="10">
        <v>800220</v>
      </c>
      <c r="G36" s="13">
        <v>3</v>
      </c>
      <c r="H36" s="5"/>
      <c r="I36" s="12">
        <v>0.7</v>
      </c>
      <c r="J36" s="5"/>
      <c r="K36" s="12">
        <v>0.3</v>
      </c>
      <c r="L36" s="6">
        <v>0.8</v>
      </c>
    </row>
    <row r="37" spans="1:13" ht="63" x14ac:dyDescent="0.25">
      <c r="A37" s="2">
        <v>36</v>
      </c>
      <c r="B37" s="2" t="s">
        <v>12</v>
      </c>
      <c r="C37" s="3" t="s">
        <v>13</v>
      </c>
      <c r="D37" s="2" t="s">
        <v>21</v>
      </c>
      <c r="E37" s="9" t="s">
        <v>66</v>
      </c>
      <c r="F37" s="10">
        <v>800421</v>
      </c>
      <c r="G37" s="13">
        <v>3</v>
      </c>
      <c r="H37" s="5"/>
      <c r="I37" s="12">
        <v>0.7</v>
      </c>
      <c r="J37" s="5"/>
      <c r="K37" s="12">
        <v>0.3</v>
      </c>
      <c r="L37" s="6">
        <v>0.8</v>
      </c>
    </row>
    <row r="38" spans="1:13" ht="75" x14ac:dyDescent="0.25">
      <c r="A38" s="2">
        <v>37</v>
      </c>
      <c r="B38" s="2" t="s">
        <v>12</v>
      </c>
      <c r="C38" s="3" t="s">
        <v>13</v>
      </c>
      <c r="D38" s="2" t="s">
        <v>21</v>
      </c>
      <c r="E38" s="18" t="s">
        <v>67</v>
      </c>
      <c r="F38" s="4" t="s">
        <v>68</v>
      </c>
      <c r="G38" s="13">
        <v>2</v>
      </c>
      <c r="H38" s="5"/>
      <c r="I38" s="6">
        <v>0.7</v>
      </c>
      <c r="J38" s="5"/>
      <c r="K38" s="6">
        <v>0.3</v>
      </c>
      <c r="L38" s="6">
        <v>0.8</v>
      </c>
    </row>
    <row r="39" spans="1:13" ht="63" x14ac:dyDescent="0.25">
      <c r="A39" s="2">
        <v>38</v>
      </c>
      <c r="B39" s="2" t="s">
        <v>12</v>
      </c>
      <c r="C39" s="3" t="s">
        <v>13</v>
      </c>
      <c r="D39" s="2" t="s">
        <v>21</v>
      </c>
      <c r="E39" s="18" t="s">
        <v>69</v>
      </c>
      <c r="F39" s="4" t="s">
        <v>70</v>
      </c>
      <c r="G39" s="13">
        <v>2</v>
      </c>
      <c r="H39" s="5"/>
      <c r="I39" s="6">
        <v>0.7</v>
      </c>
      <c r="J39" s="5"/>
      <c r="K39" s="6">
        <v>0.3</v>
      </c>
      <c r="L39" s="6">
        <v>0.8</v>
      </c>
    </row>
    <row r="40" spans="1:13" ht="63" x14ac:dyDescent="0.25">
      <c r="A40" s="2">
        <v>39</v>
      </c>
      <c r="B40" s="2" t="s">
        <v>12</v>
      </c>
      <c r="C40" s="3" t="s">
        <v>13</v>
      </c>
      <c r="D40" s="2" t="s">
        <v>21</v>
      </c>
      <c r="E40" s="9" t="s">
        <v>71</v>
      </c>
      <c r="F40" s="4" t="s">
        <v>72</v>
      </c>
      <c r="G40" s="13">
        <v>6</v>
      </c>
      <c r="H40" s="5"/>
      <c r="I40" s="6">
        <v>0.7</v>
      </c>
      <c r="J40" s="5"/>
      <c r="K40" s="6">
        <v>0.3</v>
      </c>
      <c r="L40" s="6">
        <v>0.8</v>
      </c>
    </row>
    <row r="41" spans="1:13" ht="63" x14ac:dyDescent="0.25">
      <c r="A41" s="2">
        <v>40</v>
      </c>
      <c r="B41" s="2" t="s">
        <v>12</v>
      </c>
      <c r="C41" s="3" t="s">
        <v>13</v>
      </c>
      <c r="D41" s="2" t="s">
        <v>21</v>
      </c>
      <c r="E41" s="9" t="s">
        <v>73</v>
      </c>
      <c r="F41" s="4" t="s">
        <v>74</v>
      </c>
      <c r="G41" s="13">
        <v>6</v>
      </c>
      <c r="H41" s="5"/>
      <c r="I41" s="6">
        <v>0.7</v>
      </c>
      <c r="J41" s="5"/>
      <c r="K41" s="6">
        <v>0.3</v>
      </c>
      <c r="L41" s="6">
        <v>0.8</v>
      </c>
    </row>
    <row r="42" spans="1:13" ht="63" x14ac:dyDescent="0.25">
      <c r="A42" s="2">
        <v>41</v>
      </c>
      <c r="B42" s="2" t="s">
        <v>12</v>
      </c>
      <c r="C42" s="3" t="s">
        <v>13</v>
      </c>
      <c r="D42" s="2" t="s">
        <v>21</v>
      </c>
      <c r="E42" s="9" t="s">
        <v>75</v>
      </c>
      <c r="F42" s="4" t="s">
        <v>76</v>
      </c>
      <c r="G42" s="13">
        <v>6</v>
      </c>
      <c r="H42" s="5"/>
      <c r="I42" s="6">
        <v>0.7</v>
      </c>
      <c r="J42" s="5"/>
      <c r="K42" s="6">
        <v>0.3</v>
      </c>
      <c r="L42" s="6">
        <v>0.8</v>
      </c>
    </row>
    <row r="43" spans="1:13" ht="63" x14ac:dyDescent="0.25">
      <c r="A43" s="2">
        <v>42</v>
      </c>
      <c r="B43" s="2" t="s">
        <v>12</v>
      </c>
      <c r="C43" s="3" t="s">
        <v>13</v>
      </c>
      <c r="D43" s="2" t="s">
        <v>21</v>
      </c>
      <c r="E43" s="9" t="s">
        <v>77</v>
      </c>
      <c r="F43" s="4" t="s">
        <v>78</v>
      </c>
      <c r="G43" s="18">
        <v>6</v>
      </c>
      <c r="H43" s="5"/>
      <c r="I43" s="6">
        <v>0.7</v>
      </c>
      <c r="J43" s="5"/>
      <c r="K43" s="6">
        <v>0.3</v>
      </c>
      <c r="L43" s="6">
        <v>0.8</v>
      </c>
    </row>
    <row r="44" spans="1:13" ht="63" x14ac:dyDescent="0.25">
      <c r="A44" s="2">
        <v>43</v>
      </c>
      <c r="B44" s="2" t="s">
        <v>12</v>
      </c>
      <c r="C44" s="3" t="s">
        <v>13</v>
      </c>
      <c r="D44" s="2" t="s">
        <v>21</v>
      </c>
      <c r="E44" s="16" t="s">
        <v>79</v>
      </c>
      <c r="F44" s="4">
        <v>803284</v>
      </c>
      <c r="G44" s="18">
        <v>1</v>
      </c>
      <c r="H44" s="5"/>
      <c r="I44" s="6">
        <v>0.7</v>
      </c>
      <c r="J44" s="5"/>
      <c r="K44" s="6">
        <v>0.3</v>
      </c>
      <c r="L44" s="6">
        <v>0.8</v>
      </c>
    </row>
    <row r="45" spans="1:13" ht="63" x14ac:dyDescent="0.25">
      <c r="A45" s="2">
        <v>44</v>
      </c>
      <c r="B45" s="2" t="s">
        <v>12</v>
      </c>
      <c r="C45" s="3" t="s">
        <v>13</v>
      </c>
      <c r="D45" s="2" t="s">
        <v>21</v>
      </c>
      <c r="E45" s="16" t="s">
        <v>80</v>
      </c>
      <c r="F45" s="4">
        <v>803285</v>
      </c>
      <c r="G45" s="18">
        <v>1</v>
      </c>
      <c r="H45" s="5"/>
      <c r="I45" s="6">
        <v>0.7</v>
      </c>
      <c r="J45" s="5"/>
      <c r="K45" s="6">
        <v>0.3</v>
      </c>
      <c r="L45" s="6">
        <v>0.8</v>
      </c>
    </row>
    <row r="46" spans="1:13" ht="63" x14ac:dyDescent="0.25">
      <c r="A46" s="2">
        <v>45</v>
      </c>
      <c r="B46" s="2" t="s">
        <v>12</v>
      </c>
      <c r="C46" s="3" t="s">
        <v>13</v>
      </c>
      <c r="D46" s="2" t="s">
        <v>21</v>
      </c>
      <c r="E46" s="16" t="s">
        <v>81</v>
      </c>
      <c r="F46" s="4">
        <v>803265</v>
      </c>
      <c r="G46" s="18">
        <v>1</v>
      </c>
      <c r="H46" s="5"/>
      <c r="I46" s="6">
        <v>0.7</v>
      </c>
      <c r="J46" s="5"/>
      <c r="K46" s="6">
        <v>0.3</v>
      </c>
      <c r="L46" s="6">
        <v>0.8</v>
      </c>
    </row>
    <row r="47" spans="1:13" ht="63" x14ac:dyDescent="0.25">
      <c r="A47" s="2">
        <v>46</v>
      </c>
      <c r="B47" s="2" t="s">
        <v>12</v>
      </c>
      <c r="C47" s="3" t="s">
        <v>13</v>
      </c>
      <c r="D47" s="2" t="s">
        <v>21</v>
      </c>
      <c r="E47" s="16" t="s">
        <v>82</v>
      </c>
      <c r="F47" s="4">
        <v>802880</v>
      </c>
      <c r="G47" s="18">
        <v>1</v>
      </c>
      <c r="H47" s="5"/>
      <c r="I47" s="6">
        <v>0.7</v>
      </c>
      <c r="J47" s="5"/>
      <c r="K47" s="6">
        <v>0.3</v>
      </c>
      <c r="L47" s="6">
        <v>0.8</v>
      </c>
    </row>
    <row r="48" spans="1:13" ht="63" x14ac:dyDescent="0.25">
      <c r="A48" s="2">
        <v>47</v>
      </c>
      <c r="B48" s="2" t="s">
        <v>12</v>
      </c>
      <c r="C48" s="3" t="s">
        <v>13</v>
      </c>
      <c r="D48" s="2" t="s">
        <v>21</v>
      </c>
      <c r="E48" s="19" t="s">
        <v>83</v>
      </c>
      <c r="F48" s="4">
        <v>803505</v>
      </c>
      <c r="G48" s="18">
        <v>1</v>
      </c>
      <c r="H48" s="5"/>
      <c r="I48" s="6">
        <v>0.7</v>
      </c>
      <c r="J48" s="5"/>
      <c r="K48" s="6">
        <v>0.3</v>
      </c>
      <c r="L48" s="6">
        <v>0.8</v>
      </c>
    </row>
    <row r="49" spans="1:13" ht="63" x14ac:dyDescent="0.25">
      <c r="A49" s="2">
        <v>48</v>
      </c>
      <c r="B49" s="2" t="s">
        <v>12</v>
      </c>
      <c r="C49" s="3" t="s">
        <v>13</v>
      </c>
      <c r="D49" s="2" t="s">
        <v>21</v>
      </c>
      <c r="E49" s="16" t="s">
        <v>84</v>
      </c>
      <c r="F49" s="11">
        <v>802895</v>
      </c>
      <c r="G49" s="18">
        <v>1</v>
      </c>
      <c r="H49" s="5"/>
      <c r="I49" s="12">
        <v>0.7</v>
      </c>
      <c r="J49" s="5"/>
      <c r="K49" s="12">
        <v>0.3</v>
      </c>
      <c r="L49" s="6">
        <v>0.8</v>
      </c>
    </row>
    <row r="50" spans="1:13" ht="63" x14ac:dyDescent="0.25">
      <c r="A50" s="2">
        <v>49</v>
      </c>
      <c r="B50" s="2" t="s">
        <v>12</v>
      </c>
      <c r="C50" s="3" t="s">
        <v>13</v>
      </c>
      <c r="D50" s="2" t="s">
        <v>21</v>
      </c>
      <c r="E50" s="16" t="s">
        <v>85</v>
      </c>
      <c r="F50" s="11">
        <v>802030</v>
      </c>
      <c r="G50" s="18">
        <v>4</v>
      </c>
      <c r="H50" s="5"/>
      <c r="I50" s="12">
        <v>0.7</v>
      </c>
      <c r="J50" s="5"/>
      <c r="K50" s="12">
        <v>0.3</v>
      </c>
      <c r="L50" s="6">
        <v>0.8</v>
      </c>
    </row>
    <row r="51" spans="1:13" ht="63" x14ac:dyDescent="0.25">
      <c r="A51" s="2">
        <v>50</v>
      </c>
      <c r="B51" s="2" t="s">
        <v>12</v>
      </c>
      <c r="C51" s="3" t="s">
        <v>13</v>
      </c>
      <c r="D51" s="2" t="s">
        <v>86</v>
      </c>
      <c r="E51" s="20" t="s">
        <v>87</v>
      </c>
      <c r="F51" s="11">
        <v>807150</v>
      </c>
      <c r="G51" s="18">
        <v>1</v>
      </c>
      <c r="H51" s="5"/>
      <c r="I51" s="12">
        <v>0.7</v>
      </c>
      <c r="J51" s="5"/>
      <c r="K51" s="12">
        <v>0.3</v>
      </c>
      <c r="L51" s="6">
        <v>0.8</v>
      </c>
    </row>
    <row r="52" spans="1:13" ht="63" x14ac:dyDescent="0.25">
      <c r="A52" s="2">
        <v>51</v>
      </c>
      <c r="B52" s="2" t="s">
        <v>12</v>
      </c>
      <c r="C52" s="3" t="s">
        <v>13</v>
      </c>
      <c r="D52" s="2" t="s">
        <v>86</v>
      </c>
      <c r="E52" s="20" t="s">
        <v>88</v>
      </c>
      <c r="F52" s="11">
        <v>807140</v>
      </c>
      <c r="G52" s="18">
        <v>1</v>
      </c>
      <c r="H52" s="5"/>
      <c r="I52" s="12">
        <v>0.7</v>
      </c>
      <c r="J52" s="5"/>
      <c r="K52" s="12">
        <v>0.3</v>
      </c>
      <c r="L52" s="6">
        <v>0.8</v>
      </c>
    </row>
    <row r="53" spans="1:13" ht="63" x14ac:dyDescent="0.25">
      <c r="A53" s="2">
        <v>52</v>
      </c>
      <c r="B53" s="2" t="s">
        <v>12</v>
      </c>
      <c r="C53" s="3" t="s">
        <v>13</v>
      </c>
      <c r="D53" s="2" t="s">
        <v>89</v>
      </c>
      <c r="E53" s="9" t="s">
        <v>90</v>
      </c>
      <c r="F53" s="4">
        <v>700140</v>
      </c>
      <c r="G53" s="21">
        <v>1</v>
      </c>
      <c r="H53" s="22" t="s">
        <v>91</v>
      </c>
      <c r="I53" s="6">
        <v>0.7</v>
      </c>
      <c r="J53" s="5"/>
      <c r="K53" s="6">
        <v>0.3</v>
      </c>
      <c r="L53" s="6">
        <v>0.8</v>
      </c>
    </row>
    <row r="54" spans="1:13" ht="63" x14ac:dyDescent="0.25">
      <c r="A54" s="2">
        <v>53</v>
      </c>
      <c r="B54" s="2" t="s">
        <v>12</v>
      </c>
      <c r="C54" s="3" t="s">
        <v>13</v>
      </c>
      <c r="D54" s="2" t="s">
        <v>89</v>
      </c>
      <c r="E54" s="9" t="s">
        <v>90</v>
      </c>
      <c r="F54" s="4">
        <v>700145</v>
      </c>
      <c r="G54" s="23"/>
      <c r="H54" s="24"/>
      <c r="I54" s="6">
        <v>0.7</v>
      </c>
      <c r="J54" s="5"/>
      <c r="K54" s="6">
        <v>0.3</v>
      </c>
      <c r="L54" s="6">
        <v>0.8</v>
      </c>
    </row>
    <row r="55" spans="1:13" ht="63" x14ac:dyDescent="0.25">
      <c r="A55" s="2">
        <v>54</v>
      </c>
      <c r="B55" s="2" t="s">
        <v>12</v>
      </c>
      <c r="C55" s="3" t="s">
        <v>13</v>
      </c>
      <c r="D55" s="2" t="s">
        <v>89</v>
      </c>
      <c r="E55" s="9" t="s">
        <v>92</v>
      </c>
      <c r="F55" s="4">
        <v>701626</v>
      </c>
      <c r="G55" s="18">
        <v>2</v>
      </c>
      <c r="H55" s="5"/>
      <c r="I55" s="6">
        <v>0.7</v>
      </c>
      <c r="J55" s="5"/>
      <c r="K55" s="6">
        <v>0.3</v>
      </c>
      <c r="L55" s="6">
        <v>0.8</v>
      </c>
    </row>
    <row r="56" spans="1:13" ht="63" x14ac:dyDescent="0.25">
      <c r="A56" s="2">
        <v>55</v>
      </c>
      <c r="B56" s="2" t="s">
        <v>12</v>
      </c>
      <c r="C56" s="3" t="s">
        <v>13</v>
      </c>
      <c r="D56" s="2" t="s">
        <v>89</v>
      </c>
      <c r="E56" s="9" t="s">
        <v>93</v>
      </c>
      <c r="F56" s="4">
        <v>701895</v>
      </c>
      <c r="G56" s="18">
        <v>1</v>
      </c>
      <c r="H56" s="5"/>
      <c r="I56" s="6">
        <v>0.7</v>
      </c>
      <c r="J56" s="5"/>
      <c r="K56" s="6">
        <v>0.3</v>
      </c>
      <c r="L56" s="6">
        <v>0.8</v>
      </c>
    </row>
    <row r="57" spans="1:13" ht="63" x14ac:dyDescent="0.25">
      <c r="A57" s="2">
        <v>56</v>
      </c>
      <c r="B57" s="2" t="s">
        <v>12</v>
      </c>
      <c r="C57" s="3" t="s">
        <v>13</v>
      </c>
      <c r="D57" s="2" t="s">
        <v>94</v>
      </c>
      <c r="E57" s="5" t="s">
        <v>95</v>
      </c>
      <c r="F57" s="4">
        <v>369</v>
      </c>
      <c r="G57" s="18">
        <v>720</v>
      </c>
      <c r="H57" s="5"/>
      <c r="I57" s="25">
        <v>0.9</v>
      </c>
      <c r="J57" s="5"/>
      <c r="K57" s="25">
        <v>0.05</v>
      </c>
      <c r="L57" s="25">
        <f>I57+K57</f>
        <v>0.95000000000000007</v>
      </c>
    </row>
    <row r="58" spans="1:13" ht="63" x14ac:dyDescent="0.25">
      <c r="A58" s="2">
        <v>57</v>
      </c>
      <c r="B58" s="2" t="s">
        <v>12</v>
      </c>
      <c r="C58" s="3" t="s">
        <v>13</v>
      </c>
      <c r="D58" s="2" t="s">
        <v>94</v>
      </c>
      <c r="E58" s="5" t="s">
        <v>96</v>
      </c>
      <c r="F58" s="4">
        <v>370</v>
      </c>
      <c r="G58" s="26">
        <v>12</v>
      </c>
      <c r="H58" s="5"/>
      <c r="I58" s="25">
        <v>0.9</v>
      </c>
      <c r="J58" s="5"/>
      <c r="K58" s="25">
        <v>0.05</v>
      </c>
      <c r="L58" s="25">
        <f t="shared" ref="L58:L65" si="0">I58+K58</f>
        <v>0.95000000000000007</v>
      </c>
    </row>
    <row r="59" spans="1:13" ht="63" x14ac:dyDescent="0.25">
      <c r="A59" s="2">
        <v>58</v>
      </c>
      <c r="B59" s="2" t="s">
        <v>12</v>
      </c>
      <c r="C59" s="3" t="s">
        <v>13</v>
      </c>
      <c r="D59" s="2" t="s">
        <v>94</v>
      </c>
      <c r="E59" s="27" t="s">
        <v>97</v>
      </c>
      <c r="F59" s="11">
        <v>2474</v>
      </c>
      <c r="G59" s="18" t="s">
        <v>98</v>
      </c>
      <c r="H59" s="5"/>
      <c r="I59" s="28">
        <v>0.9</v>
      </c>
      <c r="J59" s="5"/>
      <c r="K59" s="12">
        <v>0.05</v>
      </c>
      <c r="L59" s="25">
        <f>I59+K59</f>
        <v>0.95000000000000007</v>
      </c>
      <c r="M59" s="29" t="s">
        <v>99</v>
      </c>
    </row>
    <row r="60" spans="1:13" ht="63" x14ac:dyDescent="0.25">
      <c r="A60" s="2">
        <v>59</v>
      </c>
      <c r="B60" s="2" t="s">
        <v>12</v>
      </c>
      <c r="C60" s="3" t="s">
        <v>13</v>
      </c>
      <c r="D60" s="2" t="s">
        <v>94</v>
      </c>
      <c r="E60" s="5" t="s">
        <v>100</v>
      </c>
      <c r="F60" s="4">
        <v>27</v>
      </c>
      <c r="G60" s="26" t="s">
        <v>101</v>
      </c>
      <c r="H60" s="5"/>
      <c r="I60" s="25">
        <v>0.7</v>
      </c>
      <c r="J60" s="5"/>
      <c r="K60" s="6">
        <v>0.2</v>
      </c>
      <c r="L60" s="25">
        <f t="shared" si="0"/>
        <v>0.89999999999999991</v>
      </c>
    </row>
    <row r="61" spans="1:13" ht="63" x14ac:dyDescent="0.25">
      <c r="A61" s="2">
        <v>60</v>
      </c>
      <c r="B61" s="2" t="s">
        <v>12</v>
      </c>
      <c r="C61" s="3" t="s">
        <v>13</v>
      </c>
      <c r="D61" s="2" t="s">
        <v>94</v>
      </c>
      <c r="E61" s="5" t="s">
        <v>102</v>
      </c>
      <c r="F61" s="4">
        <v>1758</v>
      </c>
      <c r="G61" s="26" t="s">
        <v>103</v>
      </c>
      <c r="H61" s="5"/>
      <c r="I61" s="25">
        <v>1</v>
      </c>
      <c r="J61" s="5"/>
      <c r="K61" s="6">
        <v>0</v>
      </c>
      <c r="L61" s="25">
        <f t="shared" si="0"/>
        <v>1</v>
      </c>
    </row>
    <row r="62" spans="1:13" ht="63" x14ac:dyDescent="0.25">
      <c r="A62" s="2">
        <v>61</v>
      </c>
      <c r="B62" s="2" t="s">
        <v>12</v>
      </c>
      <c r="C62" s="3" t="s">
        <v>13</v>
      </c>
      <c r="D62" s="2" t="s">
        <v>94</v>
      </c>
      <c r="E62" s="5" t="s">
        <v>104</v>
      </c>
      <c r="F62" s="4">
        <v>2083</v>
      </c>
      <c r="G62" s="26" t="s">
        <v>98</v>
      </c>
      <c r="H62" s="5"/>
      <c r="I62" s="25">
        <v>1</v>
      </c>
      <c r="J62" s="5"/>
      <c r="K62" s="6">
        <v>0</v>
      </c>
      <c r="L62" s="25">
        <f t="shared" si="0"/>
        <v>1</v>
      </c>
    </row>
    <row r="63" spans="1:13" ht="63" x14ac:dyDescent="0.25">
      <c r="A63" s="2">
        <v>62</v>
      </c>
      <c r="B63" s="2" t="s">
        <v>12</v>
      </c>
      <c r="C63" s="3" t="s">
        <v>13</v>
      </c>
      <c r="D63" s="2" t="s">
        <v>94</v>
      </c>
      <c r="E63" s="5" t="s">
        <v>105</v>
      </c>
      <c r="F63" s="4">
        <v>52333</v>
      </c>
      <c r="G63" s="26" t="s">
        <v>106</v>
      </c>
      <c r="H63" s="5"/>
      <c r="I63" s="25">
        <v>0.7</v>
      </c>
      <c r="J63" s="5"/>
      <c r="K63" s="6">
        <v>0.2</v>
      </c>
      <c r="L63" s="25">
        <f t="shared" si="0"/>
        <v>0.89999999999999991</v>
      </c>
    </row>
    <row r="64" spans="1:13" ht="63" x14ac:dyDescent="0.25">
      <c r="A64" s="2">
        <v>63</v>
      </c>
      <c r="B64" s="2" t="s">
        <v>12</v>
      </c>
      <c r="C64" s="3" t="s">
        <v>13</v>
      </c>
      <c r="D64" s="2" t="s">
        <v>94</v>
      </c>
      <c r="E64" s="5" t="s">
        <v>107</v>
      </c>
      <c r="F64" s="4">
        <v>1753</v>
      </c>
      <c r="G64" s="26" t="s">
        <v>98</v>
      </c>
      <c r="H64" s="5"/>
      <c r="I64" s="30">
        <v>0.85299999999999998</v>
      </c>
      <c r="J64" s="5"/>
      <c r="K64" s="30">
        <v>9.7000000000000003E-2</v>
      </c>
      <c r="L64" s="25">
        <f t="shared" si="0"/>
        <v>0.95</v>
      </c>
    </row>
    <row r="65" spans="1:12" ht="63" x14ac:dyDescent="0.25">
      <c r="A65" s="2">
        <v>64</v>
      </c>
      <c r="B65" s="2" t="s">
        <v>12</v>
      </c>
      <c r="C65" s="3" t="s">
        <v>13</v>
      </c>
      <c r="D65" s="2" t="s">
        <v>94</v>
      </c>
      <c r="E65" s="5" t="s">
        <v>108</v>
      </c>
      <c r="F65" s="4">
        <v>11607</v>
      </c>
      <c r="G65" s="26" t="s">
        <v>98</v>
      </c>
      <c r="H65" s="5"/>
      <c r="I65" s="30">
        <v>0.82799999999999996</v>
      </c>
      <c r="J65" s="5"/>
      <c r="K65" s="30">
        <v>0.122</v>
      </c>
      <c r="L65" s="25">
        <f t="shared" si="0"/>
        <v>0.95</v>
      </c>
    </row>
    <row r="68" spans="1:12" x14ac:dyDescent="0.25">
      <c r="J68" s="32"/>
    </row>
  </sheetData>
  <autoFilter ref="D1:D68"/>
  <mergeCells count="2">
    <mergeCell ref="G53:G54"/>
    <mergeCell ref="H53:H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سندروم نفروتیک بزرگسال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2025-03-12T06:33:20Z</dcterms:created>
  <dcterms:modified xsi:type="dcterms:W3CDTF">2025-03-12T06:34:10Z</dcterms:modified>
</cp:coreProperties>
</file>